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<sst xmlns="http://schemas.openxmlformats.org/spreadsheetml/2006/main" count="30" uniqueCount="23">
  <si>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</si>
  <si>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</si>
  <si>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</si>
  <si>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</si>
  <si>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</si>
  <si>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</si>
  <si>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</si>
  <si>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</si>
  <si>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</si>
  <si>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</si>
  <si>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</si>
  <si>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</si>
  <si>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</si>
  <si>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</si>
  <si>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I A S (a)</t>
  </si>
  <si>
    <t>Del 1 de Enero al 31 de Marzo de 2022 (b)</t>
  </si>
  <si>
    <t>DIRECCION</t>
  </si>
  <si>
    <t>ADMINISTRACION Y FINANZAS</t>
  </si>
  <si>
    <t>SALUD MENTAL</t>
  </si>
  <si>
    <t>JURIDICO Y PROYECTOS</t>
  </si>
  <si>
    <t>PROYECTO FEDERAL</t>
  </si>
  <si>
    <t>PROGRAMAS Y PROYECTOS</t>
  </si>
  <si>
    <t>ORGANO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</si>
</sst>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5400000</v>
      </c>
      <c r="D9" s="11">
        <f t="shared" si="0"/>
        <v>123867.09000000003</v>
      </c>
      <c r="E9" s="11">
        <f t="shared" si="0"/>
        <v>5523867.09</v>
      </c>
      <c r="F9" s="11">
        <f t="shared" si="0"/>
        <v>1482166.25</v>
      </c>
      <c r="G9" s="11">
        <f t="shared" si="0"/>
        <v>1399284.2800000003</v>
      </c>
      <c r="H9" s="11">
        <f t="shared" si="0"/>
        <v>4041700.84</v>
      </c>
    </row>
    <row r="10" spans="2:8" ht="12.75" customHeight="1">
      <c r="B10" s="7" t="s">
        <v>16</v>
      </c>
      <c r="C10" s="8">
        <v>1462360.58</v>
      </c>
      <c r="D10" s="8">
        <v>250220.47</v>
      </c>
      <c r="E10" s="8">
        <f>C10+D10</f>
        <v>1712581.05</v>
      </c>
      <c r="F10" s="8">
        <v>633748.7</v>
      </c>
      <c r="G10" s="8">
        <v>616851.8</v>
      </c>
      <c r="H10" s="13">
        <f>E10-F10</f>
        <v>1078832.35</v>
      </c>
    </row>
    <row r="11" spans="2:8" ht="12.75">
      <c r="B11" s="7" t="s">
        <v>17</v>
      </c>
      <c r="C11" s="9">
        <v>1268518.95</v>
      </c>
      <c r="D11" s="9">
        <v>-20771.88</v>
      </c>
      <c r="E11" s="9">
        <f>C11+D11</f>
        <v>1247747.07</v>
      </c>
      <c r="F11" s="9">
        <v>310092.34</v>
      </c>
      <c r="G11" s="9">
        <v>281008.59</v>
      </c>
      <c r="H11" s="13">
        <f>E11-F11</f>
        <v>937654.73</v>
      </c>
    </row>
    <row r="12" spans="2:8" ht="12.75">
      <c r="B12" s="7" t="s">
        <v>18</v>
      </c>
      <c r="C12" s="9">
        <v>769744.23</v>
      </c>
      <c r="D12" s="9">
        <v>-36067.2</v>
      </c>
      <c r="E12" s="9">
        <f>C12+D12</f>
        <v>733677.03</v>
      </c>
      <c r="F12" s="9">
        <v>158762.92</v>
      </c>
      <c r="G12" s="9">
        <v>147933.28</v>
      </c>
      <c r="H12" s="13">
        <f>E12-F12</f>
        <v>574914.11</v>
      </c>
    </row>
    <row r="13" spans="2:8" ht="12.75">
      <c r="B13" s="7" t="s">
        <v>19</v>
      </c>
      <c r="C13" s="9">
        <v>821853.92</v>
      </c>
      <c r="D13" s="9">
        <v>-19100</v>
      </c>
      <c r="E13" s="9">
        <f>C13+D13</f>
        <v>802753.92</v>
      </c>
      <c r="F13" s="9">
        <v>167549</v>
      </c>
      <c r="G13" s="9">
        <v>156065.6</v>
      </c>
      <c r="H13" s="13">
        <f>E13-F13</f>
        <v>635204.92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578838.05</v>
      </c>
      <c r="D15" s="9">
        <v>-33414.3</v>
      </c>
      <c r="E15" s="9">
        <f>C15+D15</f>
        <v>545423.75</v>
      </c>
      <c r="F15" s="9">
        <v>118195.42</v>
      </c>
      <c r="G15" s="9">
        <v>110901.28</v>
      </c>
      <c r="H15" s="13">
        <f>E15-F15</f>
        <v>427228.33</v>
      </c>
    </row>
    <row r="16" spans="2:8" ht="12.75">
      <c r="B16" s="7" t="s">
        <v>22</v>
      </c>
      <c r="C16" s="9">
        <v>498684.27</v>
      </c>
      <c r="D16" s="9">
        <v>-17000</v>
      </c>
      <c r="E16" s="9">
        <f>C16+D16</f>
        <v>481684.27</v>
      </c>
      <c r="F16" s="9">
        <v>93817.87</v>
      </c>
      <c r="G16" s="9">
        <v>86523.73</v>
      </c>
      <c r="H16" s="13">
        <f>E16-F16</f>
        <v>387866.4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5400000</v>
      </c>
      <c r="D29" s="10">
        <f t="shared" si="2"/>
        <v>123867.09000000003</v>
      </c>
      <c r="E29" s="10">
        <f t="shared" si="2"/>
        <v>5523867.09</v>
      </c>
      <c r="F29" s="10">
        <f t="shared" si="2"/>
        <v>1482166.25</v>
      </c>
      <c r="G29" s="10">
        <f t="shared" si="2"/>
        <v>1399284.2800000003</v>
      </c>
      <c r="H29" s="10">
        <f t="shared" si="2"/>
        <v>4041700.84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Novelo</cp:lastModifiedBy>
  <cp:lastPrinted>2016-12-22T17:30:19Z</cp:lastPrinted>
  <dcterms:created xsi:type="dcterms:W3CDTF">2016-10-11T20:43:07Z</dcterms:created>
  <dcterms:modified xsi:type="dcterms:W3CDTF">2022-05-14T02:18:36Z</dcterms:modified>
  <cp:category/>
  <cp:version/>
  <cp:contentType/>
  <cp:contentStatus/>
</cp:coreProperties>
</file>