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<sst xmlns="http://schemas.openxmlformats.org/spreadsheetml/2006/main" count="28" uniqueCount="22">
  <si>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</si>
  <si>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</si>
  <si>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</si>
  <si>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</si>
  <si>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</si>
  <si>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</si>
  <si>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</si>
  <si>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</si>
  <si>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</si>
  <si>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</si>
  <si>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</si>
  <si>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</si>
  <si>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</si>
  <si>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</si>
  <si>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I A S (a)</t>
  </si>
  <si>
    <t>Del 1 de Enero al 31 de Diciembre de 2019 (b)</t>
  </si>
  <si>
    <t>DIRECCION</t>
  </si>
  <si>
    <t>ADMINISTRACION Y FINANZAS</t>
  </si>
  <si>
    <t>SALUD MENTAL</t>
  </si>
  <si>
    <t>JURIDICO Y PROYECTOS</t>
  </si>
  <si>
    <t>PROYECTO FEDERAL</t>
  </si>
  <si>
    <t>PROGRAMAS Y PROYECTOS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</si>
</sst>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9" sqref="H2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3600000</v>
      </c>
      <c r="D9" s="11">
        <f t="shared" si="0"/>
        <v>1158883.9999999998</v>
      </c>
      <c r="E9" s="11">
        <f t="shared" si="0"/>
        <v>4758884</v>
      </c>
      <c r="F9" s="11">
        <f t="shared" si="0"/>
        <v>4659777.06</v>
      </c>
      <c r="G9" s="11">
        <f t="shared" si="0"/>
        <v>4659777.06</v>
      </c>
      <c r="H9" s="11">
        <f t="shared" si="0"/>
        <v>99106.94</v>
      </c>
    </row>
    <row r="10" spans="2:8" ht="12.75" customHeight="1">
      <c r="B10" s="7" t="s">
        <v>16</v>
      </c>
      <c r="C10" s="8">
        <v>1098361.5</v>
      </c>
      <c r="D10" s="8">
        <v>905365.44</v>
      </c>
      <c r="E10" s="8">
        <f>C10+D10</f>
        <v>2003726.94</v>
      </c>
      <c r="F10" s="8">
        <v>1939668.7</v>
      </c>
      <c r="G10" s="8">
        <v>1939668.7</v>
      </c>
      <c r="H10" s="13">
        <f>E10-F10</f>
        <v>64058.23999999999</v>
      </c>
    </row>
    <row r="11" spans="2:8" ht="12.75">
      <c r="B11" s="7" t="s">
        <v>17</v>
      </c>
      <c r="C11" s="9">
        <v>162778.17</v>
      </c>
      <c r="D11" s="9">
        <v>228196.68</v>
      </c>
      <c r="E11" s="9">
        <f>C11+D11</f>
        <v>390974.85</v>
      </c>
      <c r="F11" s="9">
        <v>385303.95</v>
      </c>
      <c r="G11" s="9">
        <v>385303.95</v>
      </c>
      <c r="H11" s="13">
        <f>E11-F11</f>
        <v>5670.899999999965</v>
      </c>
    </row>
    <row r="12" spans="2:8" ht="12.75">
      <c r="B12" s="7" t="s">
        <v>18</v>
      </c>
      <c r="C12" s="9">
        <v>584842.14</v>
      </c>
      <c r="D12" s="9">
        <v>24698.67</v>
      </c>
      <c r="E12" s="9">
        <f>C12+D12</f>
        <v>609540.81</v>
      </c>
      <c r="F12" s="9">
        <v>595797.07</v>
      </c>
      <c r="G12" s="9">
        <v>595797.07</v>
      </c>
      <c r="H12" s="13">
        <f>E12-F12</f>
        <v>13743.740000000107</v>
      </c>
    </row>
    <row r="13" spans="2:8" ht="12.75">
      <c r="B13" s="7" t="s">
        <v>19</v>
      </c>
      <c r="C13" s="9">
        <v>819027.2</v>
      </c>
      <c r="D13" s="9">
        <v>-8558.19</v>
      </c>
      <c r="E13" s="9">
        <f>C13+D13</f>
        <v>810469.01</v>
      </c>
      <c r="F13" s="9">
        <v>804425.91</v>
      </c>
      <c r="G13" s="9">
        <v>804425.91</v>
      </c>
      <c r="H13" s="13">
        <f>E13-F13</f>
        <v>6043.099999999977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934990.99</v>
      </c>
      <c r="D15" s="9">
        <v>9181.4</v>
      </c>
      <c r="E15" s="9">
        <f>C15+D15</f>
        <v>944172.39</v>
      </c>
      <c r="F15" s="9">
        <v>934581.43</v>
      </c>
      <c r="G15" s="9">
        <v>934581.43</v>
      </c>
      <c r="H15" s="13">
        <f>E15-F15</f>
        <v>9590.959999999963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200472.25</v>
      </c>
      <c r="E19" s="12">
        <f t="shared" si="1"/>
        <v>200472.25</v>
      </c>
      <c r="F19" s="12">
        <f t="shared" si="1"/>
        <v>200472.25</v>
      </c>
      <c r="G19" s="12">
        <f t="shared" si="1"/>
        <v>200472.25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200472.25</v>
      </c>
      <c r="E24" s="9">
        <f>C24+D24</f>
        <v>200472.25</v>
      </c>
      <c r="F24" s="9">
        <v>200472.25</v>
      </c>
      <c r="G24" s="9">
        <v>200472.25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3600000</v>
      </c>
      <c r="D29" s="10">
        <f t="shared" si="2"/>
        <v>1359356.2499999998</v>
      </c>
      <c r="E29" s="10">
        <f t="shared" si="2"/>
        <v>4959356.25</v>
      </c>
      <c r="F29" s="10">
        <f t="shared" si="2"/>
        <v>4860249.31</v>
      </c>
      <c r="G29" s="10">
        <f t="shared" si="2"/>
        <v>4860249.31</v>
      </c>
      <c r="H29" s="10">
        <f t="shared" si="2"/>
        <v>99106.94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2016-12-22T17:30:19Z</cp:lastPrinted>
  <dcterms:created xsi:type="dcterms:W3CDTF">2016-10-11T20:43:07Z</dcterms:created>
  <dcterms:modified xsi:type="dcterms:W3CDTF">2020-08-20T17:40:14Z</dcterms:modified>
  <cp:category/>
  <cp:version/>
  <cp:contentType/>
  <cp:contentStatus/>
</cp:coreProperties>
</file>